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893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<sst xmlns="http://schemas.openxmlformats.org/spreadsheetml/2006/main" count="116" uniqueCount="68">
  <si>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Malham Show Trailquest</t>
  </si>
  <si>
    <t>Control Numbers</t>
  </si>
  <si>
    <t>Competitors</t>
  </si>
  <si>
    <t>Class</t>
  </si>
  <si>
    <t>Total</t>
  </si>
  <si>
    <t>Sub Total</t>
  </si>
  <si>
    <t>Penalties</t>
  </si>
  <si>
    <t>Fin Total</t>
  </si>
  <si>
    <t>Sheet 1b</t>
  </si>
  <si>
    <t>Sheet 1a</t>
  </si>
  <si>
    <t>Sheet 2a</t>
  </si>
  <si>
    <t>Sheet 2b</t>
  </si>
  <si>
    <t>H</t>
  </si>
  <si>
    <t>Barry Watson/Neil Hymer</t>
  </si>
  <si>
    <t>Andy Armstong</t>
  </si>
  <si>
    <t>A</t>
  </si>
  <si>
    <t>Nick  Howlett</t>
  </si>
  <si>
    <t>Marcus Eckersley</t>
  </si>
  <si>
    <t>Stephanie McDearmid</t>
  </si>
  <si>
    <t>C</t>
  </si>
  <si>
    <t>Disqual</t>
  </si>
  <si>
    <t>Carol/Doug Moir</t>
  </si>
  <si>
    <t>K/E</t>
  </si>
  <si>
    <t>Paul Allen</t>
  </si>
  <si>
    <t>Simon Gee</t>
  </si>
  <si>
    <t>Suz&amp; John Cunningham</t>
  </si>
  <si>
    <t>David Carpenter</t>
  </si>
  <si>
    <t>G</t>
  </si>
  <si>
    <t>Peter Lake/John Hogg</t>
  </si>
  <si>
    <t>Allan Irving/Nigel Dover</t>
  </si>
  <si>
    <t>Bike broke</t>
  </si>
  <si>
    <t>I</t>
  </si>
  <si>
    <t>Iain Wilson</t>
  </si>
  <si>
    <t>B</t>
  </si>
  <si>
    <t>Simon Cunningham</t>
  </si>
  <si>
    <t>Peter Horne</t>
  </si>
  <si>
    <t>John Rawden</t>
  </si>
  <si>
    <t>Ray Morris</t>
  </si>
  <si>
    <t>Keith Hume</t>
  </si>
  <si>
    <t>Simon Reeve</t>
  </si>
  <si>
    <t>John Hartley</t>
  </si>
  <si>
    <t>Mick Turner &amp; Chris Hardman</t>
  </si>
  <si>
    <t>Rachel &amp; Andrew Slattery</t>
  </si>
  <si>
    <t>Chris Ellison &amp; Shaun Ainley</t>
  </si>
  <si>
    <t>Simon Coiley/ Andrew Slater</t>
  </si>
  <si>
    <t>Chris Balderson/Kevin Smith</t>
  </si>
  <si>
    <t>Kate Smith/Sue King</t>
  </si>
  <si>
    <t>Ruth &amp; Heather Walton</t>
  </si>
  <si>
    <t>Andrew Murphy</t>
  </si>
  <si>
    <t>L</t>
  </si>
  <si>
    <t xml:space="preserve">Winner 18 mins early </t>
  </si>
  <si>
    <t>David Rose</t>
  </si>
  <si>
    <t>2nd 14 mins early</t>
  </si>
  <si>
    <t>Mark Bailey</t>
  </si>
  <si>
    <t>4th 1 min early</t>
  </si>
  <si>
    <t>Stuart Green</t>
  </si>
  <si>
    <t>3rd 4 mins early</t>
  </si>
  <si>
    <t>John Gallay</t>
  </si>
  <si>
    <t>Alan Botham/Jan Tierney</t>
  </si>
  <si>
    <t>Steve Patterson/Nigel Callaghan</t>
  </si>
  <si>
    <t>Kevin Huby</t>
  </si>
  <si>
    <t>Tina Gale &amp; Jorden</t>
  </si>
  <si>
    <t xml:space="preserve"> David Simpson/Andrew Carr</t>
  </si>
  <si>
    <t>Jayne Butterworth</t>
  </si>
  <si>
    <t>W Mason</t>
  </si>
  <si>
    <t>Disq</t>
  </si>
  <si>
    <t>Paul Duckworth</t>
  </si>
  <si>
    <t>Martin &amp; Denise Langford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</si>
</sst>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workbookViewId="0" topLeftCell="A1">
      <selection activeCell="AI66" sqref="AI66"/>
    </sheetView>
  </sheetViews>
  <sheetFormatPr defaultColWidth="9.140625" defaultRowHeight="12.75"/>
  <cols>
    <col min="3" max="29" width="3.8515625" style="0" customWidth="1"/>
    <col min="30" max="30" width="5.140625" style="0" customWidth="1"/>
  </cols>
  <sheetData>
    <row r="1" spans="1:30" ht="12.75">
      <c r="A1" t="s">
        <v>0</v>
      </c>
      <c r="E1" t="s">
        <v>9</v>
      </c>
      <c r="AD1" s="1"/>
    </row>
    <row r="2" spans="30:31" ht="12.75">
      <c r="AD2" s="1"/>
      <c r="AE2" t="s">
        <v>8</v>
      </c>
    </row>
    <row r="3" spans="4:30" ht="12.75">
      <c r="D3" t="s">
        <v>1</v>
      </c>
      <c r="AD3" s="1"/>
    </row>
    <row r="4" spans="1:36" ht="12.75">
      <c r="A4" t="s">
        <v>2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>
        <v>26</v>
      </c>
      <c r="AD4" s="2" t="s">
        <v>4</v>
      </c>
      <c r="AE4" t="s">
        <v>2</v>
      </c>
      <c r="AG4" t="s">
        <v>3</v>
      </c>
      <c r="AH4" t="s">
        <v>5</v>
      </c>
      <c r="AI4" t="s">
        <v>6</v>
      </c>
      <c r="AJ4" s="1" t="s">
        <v>7</v>
      </c>
    </row>
    <row r="5" spans="4:36" ht="12.75"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 s="1">
        <f>D5*20+E5*10+F5*20+G5*20+H5*20+I5*50+J5*10+K5*20+L5*20+M5*30+N5*20+O5*30+P5*10+Q5*30+R5*40+S5*20+T5*20+U5*30+V5*20+W5*30+X5*50+Y5*30+Z5*40+AA5*50+AB5*50+AC5*20</f>
        <v>710</v>
      </c>
      <c r="AH5">
        <f>AD5</f>
        <v>710</v>
      </c>
      <c r="AJ5" s="1">
        <f>AH5-AI5</f>
        <v>710</v>
      </c>
    </row>
    <row r="6" spans="30:36" ht="12.75">
      <c r="AD6" s="1">
        <f aca="true" t="shared" si="0" ref="AD6:AD35">D6*20+E6*10+F6*20+G6*20+H6*20+I6*50+J6*10+K6*20+L6*20+M6*30+N6*20+O6*30+P6*10+Q6*30+R6*40+S6*20+T6*20+U6*30+V6*20+W6*30+X6*50+Y6*30+Z6*40+AA6*50+AB6*50+AC6*20</f>
        <v>0</v>
      </c>
      <c r="AH6">
        <f aca="true" t="shared" si="1" ref="AH6:AH35">AD6</f>
        <v>0</v>
      </c>
      <c r="AJ6" s="1">
        <f aca="true" t="shared" si="2" ref="AJ6:AJ35">AH6-AI6</f>
        <v>0</v>
      </c>
    </row>
    <row r="7" spans="1:36" ht="12.75">
      <c r="A7" s="3" t="s">
        <v>41</v>
      </c>
      <c r="C7" t="s">
        <v>12</v>
      </c>
      <c r="D7">
        <v>1</v>
      </c>
      <c r="E7">
        <v>1</v>
      </c>
      <c r="G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AD7" s="1">
        <f t="shared" si="0"/>
        <v>370</v>
      </c>
      <c r="AE7" t="str">
        <f>A7</f>
        <v>Mick Turner &amp; Chris Hardman</v>
      </c>
      <c r="AH7">
        <f t="shared" si="1"/>
        <v>370</v>
      </c>
      <c r="AJ7" s="1">
        <f t="shared" si="2"/>
        <v>370</v>
      </c>
    </row>
    <row r="8" spans="1:36" ht="12.75">
      <c r="A8" s="3" t="s">
        <v>13</v>
      </c>
      <c r="C8" t="s">
        <v>12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AB8">
        <v>1</v>
      </c>
      <c r="AC8">
        <v>1</v>
      </c>
      <c r="AD8" s="1">
        <f t="shared" si="0"/>
        <v>340</v>
      </c>
      <c r="AE8" t="str">
        <f aca="true" t="shared" si="3" ref="AE8:AE35">A8</f>
        <v>Barry Watson/Neil Hymer</v>
      </c>
      <c r="AH8">
        <f t="shared" si="1"/>
        <v>340</v>
      </c>
      <c r="AJ8" s="1">
        <f t="shared" si="2"/>
        <v>340</v>
      </c>
    </row>
    <row r="9" spans="30:36" ht="12.75">
      <c r="AD9" s="1">
        <f t="shared" si="0"/>
        <v>0</v>
      </c>
      <c r="AE9">
        <f t="shared" si="3"/>
        <v>0</v>
      </c>
      <c r="AH9">
        <f t="shared" si="1"/>
        <v>0</v>
      </c>
      <c r="AJ9" s="1">
        <f t="shared" si="2"/>
        <v>0</v>
      </c>
    </row>
    <row r="10" spans="30:36" ht="12.75">
      <c r="AD10" s="1">
        <f t="shared" si="0"/>
        <v>0</v>
      </c>
      <c r="AE10">
        <f t="shared" si="3"/>
        <v>0</v>
      </c>
      <c r="AH10">
        <f t="shared" si="1"/>
        <v>0</v>
      </c>
      <c r="AJ10" s="1">
        <f t="shared" si="2"/>
        <v>0</v>
      </c>
    </row>
    <row r="11" spans="1:36" ht="12.75">
      <c r="A11" t="s">
        <v>23</v>
      </c>
      <c r="C11" t="s">
        <v>15</v>
      </c>
      <c r="D11">
        <v>1</v>
      </c>
      <c r="E11">
        <v>1</v>
      </c>
      <c r="F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V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1">
        <f t="shared" si="0"/>
        <v>510</v>
      </c>
      <c r="AE11" t="str">
        <f t="shared" si="3"/>
        <v>Paul Allen</v>
      </c>
      <c r="AH11">
        <f t="shared" si="1"/>
        <v>510</v>
      </c>
      <c r="AJ11" s="1">
        <f t="shared" si="2"/>
        <v>510</v>
      </c>
    </row>
    <row r="12" spans="1:36" ht="12.75">
      <c r="A12" t="s">
        <v>24</v>
      </c>
      <c r="C12" t="s">
        <v>15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1">
        <f t="shared" si="0"/>
        <v>510</v>
      </c>
      <c r="AE12" t="str">
        <f t="shared" si="3"/>
        <v>Simon Gee</v>
      </c>
      <c r="AH12">
        <f t="shared" si="1"/>
        <v>510</v>
      </c>
      <c r="AI12">
        <v>20</v>
      </c>
      <c r="AJ12" s="1">
        <f>AH12-AI12</f>
        <v>490</v>
      </c>
    </row>
    <row r="13" spans="1:36" ht="12.75">
      <c r="A13" t="s">
        <v>16</v>
      </c>
      <c r="C13" t="s">
        <v>15</v>
      </c>
      <c r="D13">
        <v>1</v>
      </c>
      <c r="E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X13">
        <v>1</v>
      </c>
      <c r="Y13">
        <v>1</v>
      </c>
      <c r="Z13">
        <v>1</v>
      </c>
      <c r="AB13">
        <v>1</v>
      </c>
      <c r="AC13">
        <v>1</v>
      </c>
      <c r="AD13" s="1">
        <f t="shared" si="0"/>
        <v>440</v>
      </c>
      <c r="AE13" t="str">
        <f t="shared" si="3"/>
        <v>Nick  Howlett</v>
      </c>
      <c r="AH13">
        <f t="shared" si="1"/>
        <v>440</v>
      </c>
      <c r="AJ13" s="1">
        <f t="shared" si="2"/>
        <v>440</v>
      </c>
    </row>
    <row r="14" spans="1:36" ht="12.75">
      <c r="A14" t="s">
        <v>14</v>
      </c>
      <c r="C14" t="s">
        <v>15</v>
      </c>
      <c r="E14">
        <v>1</v>
      </c>
      <c r="F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O14">
        <v>1</v>
      </c>
      <c r="X14">
        <v>1</v>
      </c>
      <c r="Y14">
        <v>1</v>
      </c>
      <c r="Z14">
        <v>1</v>
      </c>
      <c r="AB14">
        <v>1</v>
      </c>
      <c r="AC14">
        <v>1</v>
      </c>
      <c r="AD14" s="1">
        <f t="shared" si="0"/>
        <v>400</v>
      </c>
      <c r="AE14" t="str">
        <f t="shared" si="3"/>
        <v>Andy Armstong</v>
      </c>
      <c r="AH14">
        <f t="shared" si="1"/>
        <v>400</v>
      </c>
      <c r="AI14">
        <v>5</v>
      </c>
      <c r="AJ14" s="1">
        <f t="shared" si="2"/>
        <v>395</v>
      </c>
    </row>
    <row r="15" spans="1:36" ht="12.75">
      <c r="A15" t="s">
        <v>26</v>
      </c>
      <c r="C15" t="s">
        <v>15</v>
      </c>
      <c r="D15">
        <v>1</v>
      </c>
      <c r="G15">
        <v>1</v>
      </c>
      <c r="I15">
        <v>1</v>
      </c>
      <c r="J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W15">
        <v>1</v>
      </c>
      <c r="X15">
        <v>1</v>
      </c>
      <c r="Y15">
        <v>1</v>
      </c>
      <c r="AD15" s="1">
        <f t="shared" si="0"/>
        <v>390</v>
      </c>
      <c r="AE15" t="str">
        <f t="shared" si="3"/>
        <v>David Carpenter</v>
      </c>
      <c r="AH15">
        <f t="shared" si="1"/>
        <v>390</v>
      </c>
      <c r="AI15">
        <v>130</v>
      </c>
      <c r="AJ15" s="1">
        <f>AH15-AI15</f>
        <v>260</v>
      </c>
    </row>
    <row r="16" spans="1:36" ht="12.75">
      <c r="A16" t="s">
        <v>17</v>
      </c>
      <c r="C16" t="s">
        <v>15</v>
      </c>
      <c r="E16">
        <v>1</v>
      </c>
      <c r="G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AD16" s="1">
        <f t="shared" si="0"/>
        <v>350</v>
      </c>
      <c r="AE16" t="str">
        <f t="shared" si="3"/>
        <v>Marcus Eckersley</v>
      </c>
      <c r="AH16">
        <f t="shared" si="1"/>
        <v>350</v>
      </c>
      <c r="AJ16" s="1">
        <f t="shared" si="2"/>
        <v>350</v>
      </c>
    </row>
    <row r="17" spans="30:36" ht="12.75">
      <c r="AD17" s="1">
        <f t="shared" si="0"/>
        <v>0</v>
      </c>
      <c r="AE17">
        <f t="shared" si="3"/>
        <v>0</v>
      </c>
      <c r="AH17">
        <f t="shared" si="1"/>
        <v>0</v>
      </c>
      <c r="AJ17" s="1">
        <f t="shared" si="2"/>
        <v>0</v>
      </c>
    </row>
    <row r="18" spans="30:36" ht="12.75">
      <c r="AD18" s="1">
        <f t="shared" si="0"/>
        <v>0</v>
      </c>
      <c r="AE18">
        <f t="shared" si="3"/>
        <v>0</v>
      </c>
      <c r="AH18">
        <f t="shared" si="1"/>
        <v>0</v>
      </c>
      <c r="AJ18" s="1">
        <f t="shared" si="2"/>
        <v>0</v>
      </c>
    </row>
    <row r="19" spans="1:37" ht="12.75">
      <c r="A19" s="4" t="s">
        <v>18</v>
      </c>
      <c r="C19" t="s">
        <v>19</v>
      </c>
      <c r="E19">
        <v>1</v>
      </c>
      <c r="F19">
        <v>1</v>
      </c>
      <c r="O19">
        <v>1</v>
      </c>
      <c r="AB19">
        <v>1</v>
      </c>
      <c r="AD19" s="1">
        <f t="shared" si="0"/>
        <v>110</v>
      </c>
      <c r="AE19" t="str">
        <f t="shared" si="3"/>
        <v>Stephanie McDearmid</v>
      </c>
      <c r="AH19">
        <f t="shared" si="1"/>
        <v>110</v>
      </c>
      <c r="AI19">
        <v>140</v>
      </c>
      <c r="AJ19" s="1">
        <f t="shared" si="2"/>
        <v>-30</v>
      </c>
      <c r="AK19" t="s">
        <v>20</v>
      </c>
    </row>
    <row r="20" spans="30:36" ht="12.75">
      <c r="AD20" s="1">
        <f t="shared" si="0"/>
        <v>0</v>
      </c>
      <c r="AE20">
        <f t="shared" si="3"/>
        <v>0</v>
      </c>
      <c r="AH20">
        <f t="shared" si="1"/>
        <v>0</v>
      </c>
      <c r="AJ20" s="1">
        <f t="shared" si="2"/>
        <v>0</v>
      </c>
    </row>
    <row r="21" spans="30:36" ht="12.75">
      <c r="AD21" s="1">
        <f t="shared" si="0"/>
        <v>0</v>
      </c>
      <c r="AE21">
        <f t="shared" si="3"/>
        <v>0</v>
      </c>
      <c r="AH21">
        <f t="shared" si="1"/>
        <v>0</v>
      </c>
      <c r="AJ21" s="1">
        <f t="shared" si="2"/>
        <v>0</v>
      </c>
    </row>
    <row r="22" spans="1:36" ht="12.75">
      <c r="A22" s="4" t="s">
        <v>42</v>
      </c>
      <c r="C22" t="s">
        <v>22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AA22">
        <v>1</v>
      </c>
      <c r="AD22" s="1">
        <f t="shared" si="0"/>
        <v>440</v>
      </c>
      <c r="AE22" t="str">
        <f t="shared" si="3"/>
        <v>Rachel &amp; Andrew Slattery</v>
      </c>
      <c r="AH22">
        <f t="shared" si="1"/>
        <v>440</v>
      </c>
      <c r="AJ22" s="1">
        <f t="shared" si="2"/>
        <v>440</v>
      </c>
    </row>
    <row r="23" spans="1:36" ht="12.75">
      <c r="A23" s="4" t="s">
        <v>25</v>
      </c>
      <c r="C23" t="s">
        <v>22</v>
      </c>
      <c r="E23">
        <v>1</v>
      </c>
      <c r="F23">
        <v>1</v>
      </c>
      <c r="H23">
        <v>1</v>
      </c>
      <c r="I23">
        <v>1</v>
      </c>
      <c r="K23">
        <v>1</v>
      </c>
      <c r="L23">
        <v>1</v>
      </c>
      <c r="O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1">
        <f t="shared" si="0"/>
        <v>360</v>
      </c>
      <c r="AE23" t="str">
        <f t="shared" si="3"/>
        <v>Suz&amp; John Cunningham</v>
      </c>
      <c r="AH23">
        <f t="shared" si="1"/>
        <v>360</v>
      </c>
      <c r="AJ23" s="1">
        <f t="shared" si="2"/>
        <v>360</v>
      </c>
    </row>
    <row r="24" spans="1:37" ht="12.75">
      <c r="A24" t="s">
        <v>21</v>
      </c>
      <c r="C24" t="s">
        <v>22</v>
      </c>
      <c r="D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AD24" s="1">
        <f t="shared" si="0"/>
        <v>230</v>
      </c>
      <c r="AE24" t="str">
        <f t="shared" si="3"/>
        <v>Carol/Doug Moir</v>
      </c>
      <c r="AH24">
        <f t="shared" si="1"/>
        <v>230</v>
      </c>
      <c r="AJ24" s="1">
        <f t="shared" si="2"/>
        <v>230</v>
      </c>
      <c r="AK24" t="s">
        <v>20</v>
      </c>
    </row>
    <row r="25" spans="30:36" ht="12.75">
      <c r="AD25" s="1">
        <f t="shared" si="0"/>
        <v>0</v>
      </c>
      <c r="AE25">
        <f t="shared" si="3"/>
        <v>0</v>
      </c>
      <c r="AH25">
        <f t="shared" si="1"/>
        <v>0</v>
      </c>
      <c r="AJ25" s="1">
        <f t="shared" si="2"/>
        <v>0</v>
      </c>
    </row>
    <row r="26" spans="1:36" ht="12.75">
      <c r="A26" s="3" t="s">
        <v>43</v>
      </c>
      <c r="C26" t="s">
        <v>27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1">
        <f t="shared" si="0"/>
        <v>470</v>
      </c>
      <c r="AE26" t="str">
        <f t="shared" si="3"/>
        <v>Chris Ellison &amp; Shaun Ainley</v>
      </c>
      <c r="AH26">
        <f t="shared" si="1"/>
        <v>470</v>
      </c>
      <c r="AJ26" s="1">
        <f t="shared" si="2"/>
        <v>470</v>
      </c>
    </row>
    <row r="27" spans="1:36" ht="12.75">
      <c r="A27" s="5" t="s">
        <v>29</v>
      </c>
      <c r="C27" t="s">
        <v>27</v>
      </c>
      <c r="D27">
        <v>1</v>
      </c>
      <c r="E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AD27" s="1">
        <f t="shared" si="0"/>
        <v>420</v>
      </c>
      <c r="AE27" t="str">
        <f t="shared" si="3"/>
        <v>Allan Irving/Nigel Dover</v>
      </c>
      <c r="AH27">
        <f t="shared" si="1"/>
        <v>420</v>
      </c>
      <c r="AJ27" s="1">
        <f t="shared" si="2"/>
        <v>420</v>
      </c>
    </row>
    <row r="28" spans="1:37" ht="12.75">
      <c r="A28" s="3" t="s">
        <v>45</v>
      </c>
      <c r="C28" t="s">
        <v>27</v>
      </c>
      <c r="D28">
        <v>1</v>
      </c>
      <c r="Q28">
        <v>1</v>
      </c>
      <c r="R28">
        <v>1</v>
      </c>
      <c r="S28">
        <v>1</v>
      </c>
      <c r="T28">
        <v>1</v>
      </c>
      <c r="U28">
        <v>1</v>
      </c>
      <c r="W28">
        <v>1</v>
      </c>
      <c r="X28">
        <v>1</v>
      </c>
      <c r="Y28">
        <v>1</v>
      </c>
      <c r="Z28">
        <v>1</v>
      </c>
      <c r="AB28">
        <v>1</v>
      </c>
      <c r="AD28" s="1">
        <f t="shared" si="0"/>
        <v>360</v>
      </c>
      <c r="AE28" t="str">
        <f t="shared" si="3"/>
        <v>Chris Balderson/Kevin Smith</v>
      </c>
      <c r="AH28">
        <f t="shared" si="1"/>
        <v>360</v>
      </c>
      <c r="AI28">
        <v>25</v>
      </c>
      <c r="AJ28" s="1">
        <f t="shared" si="2"/>
        <v>335</v>
      </c>
      <c r="AK28" t="s">
        <v>30</v>
      </c>
    </row>
    <row r="29" spans="1:36" ht="12.75">
      <c r="A29" s="5" t="s">
        <v>28</v>
      </c>
      <c r="C29" t="s">
        <v>27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AD29" s="1">
        <f t="shared" si="0"/>
        <v>350</v>
      </c>
      <c r="AE29" t="str">
        <f t="shared" si="3"/>
        <v>Peter Lake/John Hogg</v>
      </c>
      <c r="AH29">
        <f t="shared" si="1"/>
        <v>350</v>
      </c>
      <c r="AJ29" s="1">
        <f t="shared" si="2"/>
        <v>350</v>
      </c>
    </row>
    <row r="30" spans="1:37" ht="12.75">
      <c r="A30" s="3" t="s">
        <v>44</v>
      </c>
      <c r="C30" t="s">
        <v>27</v>
      </c>
      <c r="E30">
        <v>1</v>
      </c>
      <c r="F30">
        <v>1</v>
      </c>
      <c r="AD30" s="1">
        <f t="shared" si="0"/>
        <v>30</v>
      </c>
      <c r="AE30" t="str">
        <f t="shared" si="3"/>
        <v>Simon Coiley/ Andrew Slater</v>
      </c>
      <c r="AH30">
        <f t="shared" si="1"/>
        <v>30</v>
      </c>
      <c r="AJ30" s="1">
        <f t="shared" si="2"/>
        <v>30</v>
      </c>
      <c r="AK30" t="s">
        <v>30</v>
      </c>
    </row>
    <row r="31" spans="30:36" ht="12.75">
      <c r="AD31" s="1">
        <f t="shared" si="0"/>
        <v>0</v>
      </c>
      <c r="AE31">
        <f t="shared" si="3"/>
        <v>0</v>
      </c>
      <c r="AH31">
        <f t="shared" si="1"/>
        <v>0</v>
      </c>
      <c r="AJ31" s="1">
        <f t="shared" si="2"/>
        <v>0</v>
      </c>
    </row>
    <row r="32" spans="30:36" ht="12.75">
      <c r="AD32" s="1">
        <f t="shared" si="0"/>
        <v>0</v>
      </c>
      <c r="AE32">
        <f t="shared" si="3"/>
        <v>0</v>
      </c>
      <c r="AH32">
        <f t="shared" si="1"/>
        <v>0</v>
      </c>
      <c r="AJ32" s="1">
        <f t="shared" si="2"/>
        <v>0</v>
      </c>
    </row>
    <row r="33" spans="30:36" ht="12.75">
      <c r="AD33" s="1">
        <f t="shared" si="0"/>
        <v>0</v>
      </c>
      <c r="AE33">
        <f t="shared" si="3"/>
        <v>0</v>
      </c>
      <c r="AH33">
        <f t="shared" si="1"/>
        <v>0</v>
      </c>
      <c r="AJ33" s="1">
        <f t="shared" si="2"/>
        <v>0</v>
      </c>
    </row>
    <row r="34" spans="30:36" ht="12.75">
      <c r="AD34" s="1">
        <f t="shared" si="0"/>
        <v>0</v>
      </c>
      <c r="AE34">
        <f t="shared" si="3"/>
        <v>0</v>
      </c>
      <c r="AH34">
        <f t="shared" si="1"/>
        <v>0</v>
      </c>
      <c r="AJ34" s="1">
        <f t="shared" si="2"/>
        <v>0</v>
      </c>
    </row>
    <row r="35" spans="30:36" ht="12.75">
      <c r="AD35" s="1">
        <f t="shared" si="0"/>
        <v>0</v>
      </c>
      <c r="AE35">
        <f t="shared" si="3"/>
        <v>0</v>
      </c>
      <c r="AH35">
        <f t="shared" si="1"/>
        <v>0</v>
      </c>
      <c r="AJ35" s="1">
        <f t="shared" si="2"/>
        <v>0</v>
      </c>
    </row>
    <row r="36" spans="1:36" ht="12.75">
      <c r="A36" t="s">
        <v>0</v>
      </c>
      <c r="E36" t="s">
        <v>10</v>
      </c>
      <c r="AD36" s="1"/>
      <c r="AJ36" s="1"/>
    </row>
    <row r="37" spans="30:36" ht="12.75">
      <c r="AD37" s="1"/>
      <c r="AE37" t="s">
        <v>11</v>
      </c>
      <c r="AJ37" s="1"/>
    </row>
    <row r="38" spans="4:36" ht="12.75">
      <c r="D38" t="s">
        <v>1</v>
      </c>
      <c r="AD38" s="1"/>
      <c r="AJ38" s="1"/>
    </row>
    <row r="39" spans="1:36" ht="12.75">
      <c r="A39" t="s">
        <v>2</v>
      </c>
      <c r="C39" t="s">
        <v>3</v>
      </c>
      <c r="D39">
        <v>1</v>
      </c>
      <c r="E39">
        <v>2</v>
      </c>
      <c r="F39">
        <v>3</v>
      </c>
      <c r="G39">
        <v>4</v>
      </c>
      <c r="H39">
        <v>5</v>
      </c>
      <c r="I39">
        <v>6</v>
      </c>
      <c r="J39">
        <v>7</v>
      </c>
      <c r="K39">
        <v>8</v>
      </c>
      <c r="L39">
        <v>9</v>
      </c>
      <c r="M39">
        <v>10</v>
      </c>
      <c r="N39">
        <v>11</v>
      </c>
      <c r="O39">
        <v>12</v>
      </c>
      <c r="P39">
        <v>13</v>
      </c>
      <c r="Q39">
        <v>14</v>
      </c>
      <c r="R39">
        <v>15</v>
      </c>
      <c r="S39">
        <v>16</v>
      </c>
      <c r="T39">
        <v>17</v>
      </c>
      <c r="U39">
        <v>18</v>
      </c>
      <c r="V39">
        <v>19</v>
      </c>
      <c r="W39">
        <v>20</v>
      </c>
      <c r="X39">
        <v>21</v>
      </c>
      <c r="Y39">
        <v>22</v>
      </c>
      <c r="Z39">
        <v>23</v>
      </c>
      <c r="AA39">
        <v>24</v>
      </c>
      <c r="AB39">
        <v>25</v>
      </c>
      <c r="AC39">
        <v>26</v>
      </c>
      <c r="AD39" s="2" t="s">
        <v>4</v>
      </c>
      <c r="AE39" t="s">
        <v>2</v>
      </c>
      <c r="AG39" t="s">
        <v>3</v>
      </c>
      <c r="AH39" t="s">
        <v>5</v>
      </c>
      <c r="AI39" t="s">
        <v>6</v>
      </c>
      <c r="AJ39" s="1" t="s">
        <v>7</v>
      </c>
    </row>
    <row r="40" spans="4:36" ht="12.75"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1">
        <f>D40*20+E40*10+F40*20+G40*20+H40*20+I40*50+J40*10+K40*20+L40*20+M40*30+N40*20+O40*30+P40*10+Q40*30+R40*40+S40*20+T40*20+U40*30+V40*20+W40*30+X40*50+Y40*30+Z40*40+AA40*50+AB40*50+AC40*20</f>
        <v>710</v>
      </c>
      <c r="AH40">
        <f>AD40</f>
        <v>710</v>
      </c>
      <c r="AJ40" s="1">
        <f>AH40-AI40</f>
        <v>710</v>
      </c>
    </row>
    <row r="41" spans="30:36" ht="12.75">
      <c r="AD41" s="1">
        <f aca="true" t="shared" si="4" ref="AD41:AD70">D41*20+E41*10+F41*20+G41*20+H41*20+I41*50+J41*10+K41*20+L41*20+M41*30+N41*20+O41*30+P41*10+Q41*30+R41*40+S41*20+T41*20+U41*30+V41*20+W41*30+X41*50+Y41*30+Z41*40+AA41*50+AB41*50+AC41*20</f>
        <v>0</v>
      </c>
      <c r="AH41">
        <f aca="true" t="shared" si="5" ref="AH41:AH70">AD41</f>
        <v>0</v>
      </c>
      <c r="AJ41" s="1">
        <f aca="true" t="shared" si="6" ref="AJ41:AJ70">AH41-AI41</f>
        <v>0</v>
      </c>
    </row>
    <row r="42" spans="30:36" ht="12.75">
      <c r="AD42" s="1">
        <f t="shared" si="4"/>
        <v>0</v>
      </c>
      <c r="AH42">
        <f t="shared" si="5"/>
        <v>0</v>
      </c>
      <c r="AJ42" s="1">
        <f t="shared" si="6"/>
        <v>0</v>
      </c>
    </row>
    <row r="43" spans="1:36" ht="12.75">
      <c r="A43" s="4" t="s">
        <v>46</v>
      </c>
      <c r="C43" t="s">
        <v>31</v>
      </c>
      <c r="D43">
        <v>1</v>
      </c>
      <c r="E43">
        <v>1</v>
      </c>
      <c r="G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AD43" s="1">
        <f t="shared" si="4"/>
        <v>350</v>
      </c>
      <c r="AE43" t="str">
        <f>A43</f>
        <v>Kate Smith/Sue King</v>
      </c>
      <c r="AH43">
        <f t="shared" si="5"/>
        <v>350</v>
      </c>
      <c r="AI43">
        <v>1</v>
      </c>
      <c r="AJ43" s="1">
        <f t="shared" si="6"/>
        <v>349</v>
      </c>
    </row>
    <row r="44" spans="1:36" ht="12.75">
      <c r="A44" s="4" t="s">
        <v>47</v>
      </c>
      <c r="C44" t="s">
        <v>31</v>
      </c>
      <c r="D44">
        <v>1</v>
      </c>
      <c r="E44">
        <v>1</v>
      </c>
      <c r="G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P44">
        <v>1</v>
      </c>
      <c r="Q44">
        <v>1</v>
      </c>
      <c r="R44">
        <v>1</v>
      </c>
      <c r="S44">
        <v>1</v>
      </c>
      <c r="AD44" s="1">
        <f t="shared" si="4"/>
        <v>300</v>
      </c>
      <c r="AE44" t="str">
        <f aca="true" t="shared" si="7" ref="AE44:AE70">A44</f>
        <v>Ruth &amp; Heather Walton</v>
      </c>
      <c r="AH44">
        <f t="shared" si="5"/>
        <v>300</v>
      </c>
      <c r="AJ44" s="1">
        <f t="shared" si="6"/>
        <v>300</v>
      </c>
    </row>
    <row r="45" spans="30:36" ht="12.75">
      <c r="AD45" s="1">
        <f t="shared" si="4"/>
        <v>0</v>
      </c>
      <c r="AE45">
        <f t="shared" si="7"/>
        <v>0</v>
      </c>
      <c r="AH45">
        <f t="shared" si="5"/>
        <v>0</v>
      </c>
      <c r="AJ45" s="1">
        <f t="shared" si="6"/>
        <v>0</v>
      </c>
    </row>
    <row r="46" spans="30:36" ht="12.75">
      <c r="AD46" s="1">
        <f t="shared" si="4"/>
        <v>0</v>
      </c>
      <c r="AE46">
        <f t="shared" si="7"/>
        <v>0</v>
      </c>
      <c r="AH46">
        <f t="shared" si="5"/>
        <v>0</v>
      </c>
      <c r="AJ46" s="1">
        <f t="shared" si="6"/>
        <v>0</v>
      </c>
    </row>
    <row r="47" spans="1:36" ht="12.75">
      <c r="A47" t="s">
        <v>34</v>
      </c>
      <c r="C47" t="s">
        <v>33</v>
      </c>
      <c r="D47">
        <v>1</v>
      </c>
      <c r="E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V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s="1">
        <f t="shared" si="4"/>
        <v>470</v>
      </c>
      <c r="AE47" t="str">
        <f t="shared" si="7"/>
        <v>Simon Cunningham</v>
      </c>
      <c r="AH47">
        <f t="shared" si="5"/>
        <v>470</v>
      </c>
      <c r="AJ47" s="1">
        <f t="shared" si="6"/>
        <v>470</v>
      </c>
    </row>
    <row r="48" spans="1:36" ht="12.75">
      <c r="A48" t="s">
        <v>36</v>
      </c>
      <c r="C48" t="s">
        <v>33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R48">
        <v>1</v>
      </c>
      <c r="AA48">
        <v>1</v>
      </c>
      <c r="AB48">
        <v>1</v>
      </c>
      <c r="AC48">
        <v>1</v>
      </c>
      <c r="AD48" s="1">
        <f t="shared" si="4"/>
        <v>430</v>
      </c>
      <c r="AE48" t="str">
        <f t="shared" si="7"/>
        <v>John Rawden</v>
      </c>
      <c r="AH48">
        <f t="shared" si="5"/>
        <v>430</v>
      </c>
      <c r="AJ48" s="1">
        <f t="shared" si="6"/>
        <v>430</v>
      </c>
    </row>
    <row r="49" spans="1:36" ht="12.75">
      <c r="A49" t="s">
        <v>35</v>
      </c>
      <c r="C49" t="s">
        <v>33</v>
      </c>
      <c r="D49">
        <v>1</v>
      </c>
      <c r="G49">
        <v>1</v>
      </c>
      <c r="I49">
        <v>1</v>
      </c>
      <c r="J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D49" s="1">
        <f t="shared" si="4"/>
        <v>420</v>
      </c>
      <c r="AE49" t="str">
        <f t="shared" si="7"/>
        <v>Peter Horne</v>
      </c>
      <c r="AH49">
        <f t="shared" si="5"/>
        <v>420</v>
      </c>
      <c r="AI49">
        <v>9</v>
      </c>
      <c r="AJ49" s="1">
        <f t="shared" si="6"/>
        <v>411</v>
      </c>
    </row>
    <row r="50" spans="1:36" ht="12.75">
      <c r="A50" t="s">
        <v>32</v>
      </c>
      <c r="C50" t="s">
        <v>33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AA50">
        <v>1</v>
      </c>
      <c r="AB50">
        <v>1</v>
      </c>
      <c r="AC50">
        <v>1</v>
      </c>
      <c r="AD50" s="1">
        <f t="shared" si="4"/>
        <v>390</v>
      </c>
      <c r="AE50" t="str">
        <f t="shared" si="7"/>
        <v>Iain Wilson</v>
      </c>
      <c r="AH50">
        <f t="shared" si="5"/>
        <v>390</v>
      </c>
      <c r="AJ50" s="1">
        <f t="shared" si="6"/>
        <v>390</v>
      </c>
    </row>
    <row r="51" spans="1:36" ht="12.75">
      <c r="A51" t="s">
        <v>37</v>
      </c>
      <c r="C51" t="s">
        <v>33</v>
      </c>
      <c r="D51">
        <v>1</v>
      </c>
      <c r="E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X51">
        <v>1</v>
      </c>
      <c r="Y51">
        <v>1</v>
      </c>
      <c r="Z51">
        <v>1</v>
      </c>
      <c r="AB51">
        <v>1</v>
      </c>
      <c r="AD51" s="1">
        <f t="shared" si="4"/>
        <v>370</v>
      </c>
      <c r="AE51" t="str">
        <f t="shared" si="7"/>
        <v>Ray Morris</v>
      </c>
      <c r="AH51">
        <f t="shared" si="5"/>
        <v>370</v>
      </c>
      <c r="AI51">
        <v>11</v>
      </c>
      <c r="AJ51" s="1">
        <f t="shared" si="6"/>
        <v>359</v>
      </c>
    </row>
    <row r="52" spans="1:36" ht="12.75">
      <c r="A52" t="s">
        <v>40</v>
      </c>
      <c r="C52" t="s">
        <v>33</v>
      </c>
      <c r="D52">
        <v>1</v>
      </c>
      <c r="E52">
        <v>1</v>
      </c>
      <c r="F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AA52">
        <v>1</v>
      </c>
      <c r="AB52">
        <v>1</v>
      </c>
      <c r="AC52">
        <v>1</v>
      </c>
      <c r="AD52" s="1">
        <f t="shared" si="4"/>
        <v>350</v>
      </c>
      <c r="AE52" t="str">
        <f t="shared" si="7"/>
        <v>John Hartley</v>
      </c>
      <c r="AH52">
        <f t="shared" si="5"/>
        <v>350</v>
      </c>
      <c r="AJ52" s="1">
        <f t="shared" si="6"/>
        <v>350</v>
      </c>
    </row>
    <row r="53" spans="1:36" ht="12.75">
      <c r="A53" t="s">
        <v>39</v>
      </c>
      <c r="C53" t="s">
        <v>33</v>
      </c>
      <c r="D53">
        <v>1</v>
      </c>
      <c r="E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Q53">
        <v>1</v>
      </c>
      <c r="S53">
        <v>1</v>
      </c>
      <c r="T53">
        <v>1</v>
      </c>
      <c r="U53">
        <v>1</v>
      </c>
      <c r="V53">
        <v>1</v>
      </c>
      <c r="AD53" s="1">
        <f t="shared" si="4"/>
        <v>320</v>
      </c>
      <c r="AE53" t="str">
        <f t="shared" si="7"/>
        <v>Simon Reeve</v>
      </c>
      <c r="AH53">
        <f t="shared" si="5"/>
        <v>320</v>
      </c>
      <c r="AJ53" s="1">
        <f t="shared" si="6"/>
        <v>320</v>
      </c>
    </row>
    <row r="54" spans="1:36" ht="12.75">
      <c r="A54" t="s">
        <v>38</v>
      </c>
      <c r="C54" t="s">
        <v>33</v>
      </c>
      <c r="E54">
        <v>1</v>
      </c>
      <c r="F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T54">
        <v>1</v>
      </c>
      <c r="AD54" s="1">
        <f t="shared" si="4"/>
        <v>310</v>
      </c>
      <c r="AE54" t="str">
        <f t="shared" si="7"/>
        <v>Keith Hume</v>
      </c>
      <c r="AH54">
        <f t="shared" si="5"/>
        <v>310</v>
      </c>
      <c r="AJ54" s="1">
        <f t="shared" si="6"/>
        <v>310</v>
      </c>
    </row>
    <row r="55" spans="30:36" ht="12.75">
      <c r="AD55" s="1">
        <f t="shared" si="4"/>
        <v>0</v>
      </c>
      <c r="AE55">
        <f t="shared" si="7"/>
        <v>0</v>
      </c>
      <c r="AH55">
        <f t="shared" si="5"/>
        <v>0</v>
      </c>
      <c r="AJ55" s="1">
        <f t="shared" si="6"/>
        <v>0</v>
      </c>
    </row>
    <row r="56" spans="1:37" ht="12.75">
      <c r="A56" t="s">
        <v>48</v>
      </c>
      <c r="C56" t="s">
        <v>49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AD56" s="1">
        <f t="shared" si="4"/>
        <v>270</v>
      </c>
      <c r="AE56" t="str">
        <f>A56</f>
        <v>Andrew Murphy</v>
      </c>
      <c r="AH56">
        <f t="shared" si="5"/>
        <v>270</v>
      </c>
      <c r="AJ56" s="1">
        <f t="shared" si="6"/>
        <v>270</v>
      </c>
      <c r="AK56" t="s">
        <v>50</v>
      </c>
    </row>
    <row r="57" spans="1:37" ht="12.75">
      <c r="A57" t="s">
        <v>51</v>
      </c>
      <c r="C57" t="s">
        <v>49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AD57" s="1">
        <f t="shared" si="4"/>
        <v>270</v>
      </c>
      <c r="AE57" t="str">
        <f aca="true" t="shared" si="8" ref="AE57:AE69">A57</f>
        <v>David Rose</v>
      </c>
      <c r="AH57">
        <f t="shared" si="5"/>
        <v>270</v>
      </c>
      <c r="AJ57" s="1">
        <f t="shared" si="6"/>
        <v>270</v>
      </c>
      <c r="AK57" t="s">
        <v>52</v>
      </c>
    </row>
    <row r="58" spans="1:37" ht="12.75">
      <c r="A58" t="s">
        <v>53</v>
      </c>
      <c r="C58" t="s">
        <v>49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AD58" s="1">
        <f t="shared" si="4"/>
        <v>270</v>
      </c>
      <c r="AE58" t="str">
        <f t="shared" si="8"/>
        <v>Mark Bailey</v>
      </c>
      <c r="AH58">
        <f t="shared" si="5"/>
        <v>270</v>
      </c>
      <c r="AJ58" s="1">
        <f t="shared" si="6"/>
        <v>270</v>
      </c>
      <c r="AK58" t="s">
        <v>54</v>
      </c>
    </row>
    <row r="59" spans="1:37" ht="12.75">
      <c r="A59" t="s">
        <v>55</v>
      </c>
      <c r="C59" t="s">
        <v>49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AD59" s="1">
        <f t="shared" si="4"/>
        <v>270</v>
      </c>
      <c r="AE59" t="str">
        <f t="shared" si="8"/>
        <v>Stuart Green</v>
      </c>
      <c r="AH59">
        <f t="shared" si="5"/>
        <v>270</v>
      </c>
      <c r="AJ59" s="1">
        <f t="shared" si="6"/>
        <v>270</v>
      </c>
      <c r="AK59" t="s">
        <v>56</v>
      </c>
    </row>
    <row r="60" spans="1:36" ht="12.75">
      <c r="A60" t="s">
        <v>57</v>
      </c>
      <c r="C60" t="s">
        <v>49</v>
      </c>
      <c r="D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AD60" s="1">
        <f t="shared" si="4"/>
        <v>260</v>
      </c>
      <c r="AE60" t="str">
        <f t="shared" si="8"/>
        <v>John Gallay</v>
      </c>
      <c r="AH60">
        <f t="shared" si="5"/>
        <v>260</v>
      </c>
      <c r="AI60">
        <v>7</v>
      </c>
      <c r="AJ60" s="1">
        <f t="shared" si="6"/>
        <v>253</v>
      </c>
    </row>
    <row r="61" spans="1:36" ht="12.75">
      <c r="A61" s="3" t="s">
        <v>58</v>
      </c>
      <c r="C61" t="s">
        <v>49</v>
      </c>
      <c r="D61">
        <v>1</v>
      </c>
      <c r="E61">
        <v>1</v>
      </c>
      <c r="F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AD61" s="1">
        <f t="shared" si="4"/>
        <v>230</v>
      </c>
      <c r="AE61" t="str">
        <f t="shared" si="8"/>
        <v>Alan Botham/Jan Tierney</v>
      </c>
      <c r="AH61">
        <f t="shared" si="5"/>
        <v>230</v>
      </c>
      <c r="AJ61" s="1">
        <f t="shared" si="6"/>
        <v>230</v>
      </c>
    </row>
    <row r="62" spans="1:36" ht="12.75">
      <c r="A62" s="3" t="s">
        <v>59</v>
      </c>
      <c r="C62" t="s">
        <v>49</v>
      </c>
      <c r="D62">
        <v>1</v>
      </c>
      <c r="E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AD62" s="1">
        <f t="shared" si="4"/>
        <v>220</v>
      </c>
      <c r="AE62" t="str">
        <f t="shared" si="8"/>
        <v>Steve Patterson/Nigel Callaghan</v>
      </c>
      <c r="AH62">
        <f t="shared" si="5"/>
        <v>220</v>
      </c>
      <c r="AJ62" s="1">
        <f t="shared" si="6"/>
        <v>220</v>
      </c>
    </row>
    <row r="63" spans="1:36" ht="12.75">
      <c r="A63" t="s">
        <v>60</v>
      </c>
      <c r="C63" t="s">
        <v>49</v>
      </c>
      <c r="D63">
        <v>1</v>
      </c>
      <c r="E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AD63" s="1">
        <f t="shared" si="4"/>
        <v>200</v>
      </c>
      <c r="AE63" t="str">
        <f t="shared" si="8"/>
        <v>Kevin Huby</v>
      </c>
      <c r="AH63">
        <f t="shared" si="5"/>
        <v>200</v>
      </c>
      <c r="AI63">
        <v>120</v>
      </c>
      <c r="AJ63" s="1">
        <f t="shared" si="6"/>
        <v>80</v>
      </c>
    </row>
    <row r="64" spans="1:36" ht="12.75">
      <c r="A64" t="s">
        <v>61</v>
      </c>
      <c r="C64" t="s">
        <v>49</v>
      </c>
      <c r="E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AD64" s="1">
        <f t="shared" si="4"/>
        <v>190</v>
      </c>
      <c r="AE64" t="str">
        <f t="shared" si="8"/>
        <v>Tina Gale &amp; Jorden</v>
      </c>
      <c r="AH64">
        <f t="shared" si="5"/>
        <v>190</v>
      </c>
      <c r="AJ64" s="1">
        <f t="shared" si="6"/>
        <v>190</v>
      </c>
    </row>
    <row r="65" spans="1:36" ht="12.75">
      <c r="A65" s="3" t="s">
        <v>62</v>
      </c>
      <c r="C65" t="s">
        <v>49</v>
      </c>
      <c r="D65">
        <v>1</v>
      </c>
      <c r="E65">
        <v>1</v>
      </c>
      <c r="G65">
        <v>1</v>
      </c>
      <c r="I65">
        <v>1</v>
      </c>
      <c r="J65">
        <v>1</v>
      </c>
      <c r="K65">
        <v>1</v>
      </c>
      <c r="L65">
        <v>1</v>
      </c>
      <c r="M65">
        <v>1</v>
      </c>
      <c r="AD65" s="1">
        <f t="shared" si="4"/>
        <v>180</v>
      </c>
      <c r="AE65" t="str">
        <f t="shared" si="8"/>
        <v> David Simpson/Andrew Carr</v>
      </c>
      <c r="AH65">
        <f t="shared" si="5"/>
        <v>180</v>
      </c>
      <c r="AI65">
        <v>120</v>
      </c>
      <c r="AJ65" s="1">
        <f t="shared" si="6"/>
        <v>60</v>
      </c>
    </row>
    <row r="66" spans="1:36" ht="12.75">
      <c r="A66" t="s">
        <v>63</v>
      </c>
      <c r="C66" t="s">
        <v>49</v>
      </c>
      <c r="D66">
        <v>1</v>
      </c>
      <c r="E66">
        <v>1</v>
      </c>
      <c r="G66">
        <v>1</v>
      </c>
      <c r="I66">
        <v>1</v>
      </c>
      <c r="J66">
        <v>1</v>
      </c>
      <c r="K66">
        <v>1</v>
      </c>
      <c r="L66">
        <v>1</v>
      </c>
      <c r="M66">
        <v>1</v>
      </c>
      <c r="AD66" s="1">
        <f t="shared" si="4"/>
        <v>180</v>
      </c>
      <c r="AE66" t="str">
        <f t="shared" si="8"/>
        <v>Jayne Butterworth</v>
      </c>
      <c r="AH66">
        <f t="shared" si="5"/>
        <v>180</v>
      </c>
      <c r="AJ66" s="1">
        <f t="shared" si="6"/>
        <v>180</v>
      </c>
    </row>
    <row r="67" spans="1:37" ht="12.75">
      <c r="A67" t="s">
        <v>64</v>
      </c>
      <c r="C67" t="s">
        <v>49</v>
      </c>
      <c r="E67">
        <v>1</v>
      </c>
      <c r="N67">
        <v>1</v>
      </c>
      <c r="O67">
        <v>1</v>
      </c>
      <c r="AB67">
        <v>1</v>
      </c>
      <c r="AC67">
        <v>1</v>
      </c>
      <c r="AD67" s="1">
        <f t="shared" si="4"/>
        <v>130</v>
      </c>
      <c r="AE67" t="str">
        <f t="shared" si="8"/>
        <v>W Mason</v>
      </c>
      <c r="AH67">
        <f t="shared" si="5"/>
        <v>130</v>
      </c>
      <c r="AI67">
        <v>140</v>
      </c>
      <c r="AJ67" s="1">
        <f t="shared" si="6"/>
        <v>-10</v>
      </c>
      <c r="AK67" t="s">
        <v>65</v>
      </c>
    </row>
    <row r="68" spans="1:37" ht="12.75">
      <c r="A68" t="s">
        <v>66</v>
      </c>
      <c r="C68" t="s">
        <v>49</v>
      </c>
      <c r="G68">
        <v>1</v>
      </c>
      <c r="P68">
        <v>1</v>
      </c>
      <c r="Q68">
        <v>1</v>
      </c>
      <c r="R68">
        <v>1</v>
      </c>
      <c r="AD68" s="1">
        <f t="shared" si="4"/>
        <v>100</v>
      </c>
      <c r="AE68" t="str">
        <f t="shared" si="8"/>
        <v>Paul Duckworth</v>
      </c>
      <c r="AH68">
        <f t="shared" si="5"/>
        <v>100</v>
      </c>
      <c r="AI68">
        <v>140</v>
      </c>
      <c r="AJ68" s="1">
        <f t="shared" si="6"/>
        <v>-40</v>
      </c>
      <c r="AK68" t="s">
        <v>65</v>
      </c>
    </row>
    <row r="69" spans="1:36" ht="12.75">
      <c r="A69" s="4" t="s">
        <v>67</v>
      </c>
      <c r="C69" t="s">
        <v>49</v>
      </c>
      <c r="D69">
        <v>1</v>
      </c>
      <c r="E69">
        <v>1</v>
      </c>
      <c r="G69">
        <v>1</v>
      </c>
      <c r="I69">
        <v>1</v>
      </c>
      <c r="AD69" s="1">
        <f t="shared" si="4"/>
        <v>100</v>
      </c>
      <c r="AE69" t="str">
        <f t="shared" si="8"/>
        <v>Martin &amp; Denise Langford</v>
      </c>
      <c r="AH69">
        <f t="shared" si="5"/>
        <v>100</v>
      </c>
      <c r="AJ69" s="1">
        <f t="shared" si="6"/>
        <v>100</v>
      </c>
    </row>
    <row r="70" spans="30:36" ht="12.75">
      <c r="AD70" s="1">
        <f t="shared" si="4"/>
        <v>0</v>
      </c>
      <c r="AE70">
        <f t="shared" si="7"/>
        <v>0</v>
      </c>
      <c r="AH70">
        <f t="shared" si="5"/>
        <v>0</v>
      </c>
      <c r="AJ70" s="1">
        <f t="shared" si="6"/>
        <v>0</v>
      </c>
    </row>
    <row r="71" ht="12.75">
      <c r="AD71" s="1"/>
    </row>
    <row r="72" ht="12.75">
      <c r="AD72" s="1"/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Cullen</dc:creator>
  <cp:keywords/>
  <dc:description/>
  <cp:lastModifiedBy>C Wildman</cp:lastModifiedBy>
  <cp:lastPrinted>2003-08-24T13:36:16Z</cp:lastPrinted>
  <dcterms:created xsi:type="dcterms:W3CDTF">2003-08-21T10:15:38Z</dcterms:created>
  <dcterms:modified xsi:type="dcterms:W3CDTF">2003-09-07T21:43:28Z</dcterms:modified>
  <cp:category/>
  <cp:version/>
  <cp:contentType/>
  <cp:contentStatus/>
</cp:coreProperties>
</file>